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8_{F5B3D1ED-32B4-4510-929C-BBCDEF2C44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eo zaměření" sheetId="1" r:id="rId1"/>
    <sheet name="terény" sheetId="2" r:id="rId2"/>
    <sheet name="List3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2" l="1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</calcChain>
</file>

<file path=xl/sharedStrings.xml><?xml version="1.0" encoding="utf-8"?>
<sst xmlns="http://schemas.openxmlformats.org/spreadsheetml/2006/main" count="197" uniqueCount="140">
  <si>
    <t>Tilia platyphyllos</t>
  </si>
  <si>
    <t>Číslo</t>
  </si>
  <si>
    <t>Popis</t>
  </si>
  <si>
    <t>X</t>
  </si>
  <si>
    <t>Y</t>
  </si>
  <si>
    <t>-494012.7414</t>
  </si>
  <si>
    <t>-494019.1843</t>
  </si>
  <si>
    <t>-1138754.7704</t>
  </si>
  <si>
    <t>-1138747.1226</t>
  </si>
  <si>
    <t>-494006.2985</t>
  </si>
  <si>
    <t>-1138739.4748</t>
  </si>
  <si>
    <t>-493999.8556</t>
  </si>
  <si>
    <t>-1138731.8270</t>
  </si>
  <si>
    <t>-493993.4127</t>
  </si>
  <si>
    <t>-1138724.1792</t>
  </si>
  <si>
    <t>-493986.9698</t>
  </si>
  <si>
    <t>-1138716.5314</t>
  </si>
  <si>
    <t>-493980.5268</t>
  </si>
  <si>
    <t>-1138708.8836</t>
  </si>
  <si>
    <t>-493974.0839</t>
  </si>
  <si>
    <t>-1138701.2358</t>
  </si>
  <si>
    <t>-493967.6410</t>
  </si>
  <si>
    <t>-1138693.5880</t>
  </si>
  <si>
    <t>-493961.1981</t>
  </si>
  <si>
    <t>-1138685.9402</t>
  </si>
  <si>
    <t>-493954.7552</t>
  </si>
  <si>
    <t>-1138678.2924</t>
  </si>
  <si>
    <t>-493948.3123</t>
  </si>
  <si>
    <t>-1138670.6446</t>
  </si>
  <si>
    <t>-493941.8694</t>
  </si>
  <si>
    <t>-1138662.9968</t>
  </si>
  <si>
    <t>-493935.4265</t>
  </si>
  <si>
    <t>-1138655.3490</t>
  </si>
  <si>
    <t>-493928.9835</t>
  </si>
  <si>
    <t>-1138647.7012</t>
  </si>
  <si>
    <t>-493922.5406</t>
  </si>
  <si>
    <t>-1138640.0534</t>
  </si>
  <si>
    <t>-493930.1647</t>
  </si>
  <si>
    <t>-1138633.6305</t>
  </si>
  <si>
    <t>-493936.6076</t>
  </si>
  <si>
    <t>-1138641.2783</t>
  </si>
  <si>
    <t>-493943.0505</t>
  </si>
  <si>
    <t>-1138648.9261</t>
  </si>
  <si>
    <t>-493949.4934</t>
  </si>
  <si>
    <t>-1138656.5739</t>
  </si>
  <si>
    <t>-493955.9363</t>
  </si>
  <si>
    <t>-1138664.2217</t>
  </si>
  <si>
    <t>-493962.3792</t>
  </si>
  <si>
    <t>-1138671.8695</t>
  </si>
  <si>
    <t>-493968.8221</t>
  </si>
  <si>
    <t>-1138679.5173</t>
  </si>
  <si>
    <t>-493975.2651</t>
  </si>
  <si>
    <t>-1138687.1651</t>
  </si>
  <si>
    <t>-493981.7080</t>
  </si>
  <si>
    <t>-1138694.8129</t>
  </si>
  <si>
    <t>-493988.1509</t>
  </si>
  <si>
    <t>-1138702.4607</t>
  </si>
  <si>
    <t>-493994.5938</t>
  </si>
  <si>
    <t>-1138710.1085</t>
  </si>
  <si>
    <t>-494001.0367</t>
  </si>
  <si>
    <t>-1138717.7563</t>
  </si>
  <si>
    <t>-494007.4796</t>
  </si>
  <si>
    <t>-1138725.4041</t>
  </si>
  <si>
    <t>-494013.9225</t>
  </si>
  <si>
    <t>-1138733.0519</t>
  </si>
  <si>
    <t>-494020.3654</t>
  </si>
  <si>
    <t>-1138740.6997</t>
  </si>
  <si>
    <t>-494026.8084</t>
  </si>
  <si>
    <t>-1138748.3475</t>
  </si>
  <si>
    <t>horní hrana luční trávník</t>
  </si>
  <si>
    <t>horní hrana parkový trávník</t>
  </si>
  <si>
    <t>spodní strana parkový trávník</t>
  </si>
  <si>
    <t>spodní strana luční strávník</t>
  </si>
  <si>
    <t>-494028.3379</t>
  </si>
  <si>
    <t>-1138747.0590</t>
  </si>
  <si>
    <t>-494024.1316</t>
  </si>
  <si>
    <t>-1138750.6026</t>
  </si>
  <si>
    <t>-494021.8373</t>
  </si>
  <si>
    <t>-1138752.5355</t>
  </si>
  <si>
    <t>-494017.6310</t>
  </si>
  <si>
    <t>-1138756.0791</t>
  </si>
  <si>
    <t>-494002.5662</t>
  </si>
  <si>
    <t>-1138716.4678</t>
  </si>
  <si>
    <t>-493998.3599</t>
  </si>
  <si>
    <t>-1138720.0114</t>
  </si>
  <si>
    <t>-493996.0656</t>
  </si>
  <si>
    <t>-1138721.9442</t>
  </si>
  <si>
    <t>-493991.8592</t>
  </si>
  <si>
    <t>-1138725.4879</t>
  </si>
  <si>
    <t>-493976.7944</t>
  </si>
  <si>
    <t>-1138685.8766</t>
  </si>
  <si>
    <t>-493972.5881</t>
  </si>
  <si>
    <t>-1138689.4202</t>
  </si>
  <si>
    <t>-493970.2938</t>
  </si>
  <si>
    <t>-1138691.3531</t>
  </si>
  <si>
    <t>-493966.0875</t>
  </si>
  <si>
    <t>-1138694.8967</t>
  </si>
  <si>
    <t>-493951.0229</t>
  </si>
  <si>
    <t>-1138655.2854</t>
  </si>
  <si>
    <t>-493946.8167</t>
  </si>
  <si>
    <t>-1138658.8290</t>
  </si>
  <si>
    <t>-493944.5223</t>
  </si>
  <si>
    <t>-1138660.7618</t>
  </si>
  <si>
    <t>-493940.3160</t>
  </si>
  <si>
    <t>-1138664.3055</t>
  </si>
  <si>
    <t>-493923.0986</t>
  </si>
  <si>
    <t>-1138622.1389</t>
  </si>
  <si>
    <t>-493917.4034</t>
  </si>
  <si>
    <t>-1138623.9151</t>
  </si>
  <si>
    <t>-493914.2969</t>
  </si>
  <si>
    <t>-1138624.8839</t>
  </si>
  <si>
    <t>-493908.6016</t>
  </si>
  <si>
    <t>-1138626.6601</t>
  </si>
  <si>
    <t>NT</t>
  </si>
  <si>
    <t>PT</t>
  </si>
  <si>
    <t>Číslo geo bodu</t>
  </si>
  <si>
    <t>-493921.0276</t>
  </si>
  <si>
    <t>-1138622.7846</t>
  </si>
  <si>
    <t>-493910.6726</t>
  </si>
  <si>
    <t>-1138626.0141</t>
  </si>
  <si>
    <t>horní linie stromu</t>
  </si>
  <si>
    <t>spodní linie stromu</t>
  </si>
  <si>
    <t>-494045.7936</t>
  </si>
  <si>
    <t>-1138767.7790</t>
  </si>
  <si>
    <t>-494043.4847</t>
  </si>
  <si>
    <t>-1138768.1425</t>
  </si>
  <si>
    <t>-494039.4047</t>
  </si>
  <si>
    <t>-1138768.7318</t>
  </si>
  <si>
    <t>-494035.9075</t>
  </si>
  <si>
    <t>-1138769.2369</t>
  </si>
  <si>
    <t>-494031.8275</t>
  </si>
  <si>
    <t>-1138769.8262</t>
  </si>
  <si>
    <t>-494029.4960</t>
  </si>
  <si>
    <t>-1138770.1629</t>
  </si>
  <si>
    <t>VÝCHOZÍ</t>
  </si>
  <si>
    <t>Nadmořské výšky</t>
  </si>
  <si>
    <t>rozdíl</t>
  </si>
  <si>
    <t>PT m n.m.</t>
  </si>
  <si>
    <t>NT m n.m.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</si>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</sst>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topLeftCell="A28" zoomScale="80" zoomScaleNormal="80" workbookViewId="0">
      <selection activeCell="L27" sqref="L27"/>
    </sheetView>
  </sheetViews>
  <sheetFormatPr defaultRowHeight="15" x14ac:dyDescent="0.25"/>
  <cols>
    <col min="1" max="1" width="6" style="3" bestFit="1" customWidth="1"/>
    <col min="2" max="2" width="27.5703125" bestFit="1" customWidth="1"/>
    <col min="3" max="3" width="13.28515625" bestFit="1" customWidth="1"/>
    <col min="4" max="4" width="21.7109375" bestFit="1" customWidth="1"/>
  </cols>
  <sheetData>
    <row r="1" spans="1:5" x14ac:dyDescent="0.25">
      <c r="A1" s="4" t="s">
        <v>1</v>
      </c>
      <c r="B1" s="5" t="s">
        <v>2</v>
      </c>
      <c r="C1" s="4" t="s">
        <v>3</v>
      </c>
      <c r="D1" s="4" t="s">
        <v>4</v>
      </c>
      <c r="E1" s="10" t="s">
        <v>139</v>
      </c>
    </row>
    <row r="2" spans="1:5" x14ac:dyDescent="0.25">
      <c r="A2" s="4">
        <v>1</v>
      </c>
      <c r="B2" s="1" t="s">
        <v>0</v>
      </c>
      <c r="C2" s="6" t="s">
        <v>6</v>
      </c>
      <c r="D2" s="6" t="s">
        <v>7</v>
      </c>
    </row>
    <row r="3" spans="1:5" x14ac:dyDescent="0.25">
      <c r="A3" s="4">
        <v>2</v>
      </c>
      <c r="B3" s="1" t="s">
        <v>0</v>
      </c>
      <c r="C3" s="6" t="s">
        <v>5</v>
      </c>
      <c r="D3" s="6" t="s">
        <v>8</v>
      </c>
    </row>
    <row r="4" spans="1:5" x14ac:dyDescent="0.25">
      <c r="A4" s="4">
        <v>3</v>
      </c>
      <c r="B4" s="1" t="s">
        <v>0</v>
      </c>
      <c r="C4" s="6" t="s">
        <v>9</v>
      </c>
      <c r="D4" s="6" t="s">
        <v>10</v>
      </c>
    </row>
    <row r="5" spans="1:5" x14ac:dyDescent="0.25">
      <c r="A5" s="4">
        <v>4</v>
      </c>
      <c r="B5" s="1" t="s">
        <v>0</v>
      </c>
      <c r="C5" s="6" t="s">
        <v>11</v>
      </c>
      <c r="D5" s="6" t="s">
        <v>12</v>
      </c>
    </row>
    <row r="6" spans="1:5" x14ac:dyDescent="0.25">
      <c r="A6" s="4">
        <v>5</v>
      </c>
      <c r="B6" s="1" t="s">
        <v>0</v>
      </c>
      <c r="C6" s="6" t="s">
        <v>13</v>
      </c>
      <c r="D6" s="6" t="s">
        <v>14</v>
      </c>
    </row>
    <row r="7" spans="1:5" x14ac:dyDescent="0.25">
      <c r="A7" s="4">
        <v>6</v>
      </c>
      <c r="B7" s="1" t="s">
        <v>0</v>
      </c>
      <c r="C7" s="6" t="s">
        <v>15</v>
      </c>
      <c r="D7" s="6" t="s">
        <v>16</v>
      </c>
    </row>
    <row r="8" spans="1:5" x14ac:dyDescent="0.25">
      <c r="A8" s="4">
        <v>7</v>
      </c>
      <c r="B8" s="1" t="s">
        <v>0</v>
      </c>
      <c r="C8" s="6" t="s">
        <v>17</v>
      </c>
      <c r="D8" s="6" t="s">
        <v>18</v>
      </c>
    </row>
    <row r="9" spans="1:5" x14ac:dyDescent="0.25">
      <c r="A9" s="4">
        <v>8</v>
      </c>
      <c r="B9" s="1" t="s">
        <v>0</v>
      </c>
      <c r="C9" s="6" t="s">
        <v>19</v>
      </c>
      <c r="D9" s="6" t="s">
        <v>20</v>
      </c>
    </row>
    <row r="10" spans="1:5" x14ac:dyDescent="0.25">
      <c r="A10" s="4">
        <v>9</v>
      </c>
      <c r="B10" s="1" t="s">
        <v>0</v>
      </c>
      <c r="C10" s="6" t="s">
        <v>21</v>
      </c>
      <c r="D10" s="6" t="s">
        <v>22</v>
      </c>
    </row>
    <row r="11" spans="1:5" x14ac:dyDescent="0.25">
      <c r="A11" s="4">
        <v>10</v>
      </c>
      <c r="B11" s="1" t="s">
        <v>0</v>
      </c>
      <c r="C11" s="6" t="s">
        <v>23</v>
      </c>
      <c r="D11" s="6" t="s">
        <v>24</v>
      </c>
    </row>
    <row r="12" spans="1:5" x14ac:dyDescent="0.25">
      <c r="A12" s="4">
        <v>11</v>
      </c>
      <c r="B12" s="1" t="s">
        <v>0</v>
      </c>
      <c r="C12" s="6" t="s">
        <v>25</v>
      </c>
      <c r="D12" s="6" t="s">
        <v>26</v>
      </c>
    </row>
    <row r="13" spans="1:5" x14ac:dyDescent="0.25">
      <c r="A13" s="4">
        <v>12</v>
      </c>
      <c r="B13" s="1" t="s">
        <v>0</v>
      </c>
      <c r="C13" s="6" t="s">
        <v>27</v>
      </c>
      <c r="D13" s="6" t="s">
        <v>28</v>
      </c>
    </row>
    <row r="14" spans="1:5" x14ac:dyDescent="0.25">
      <c r="A14" s="4">
        <v>13</v>
      </c>
      <c r="B14" s="1" t="s">
        <v>0</v>
      </c>
      <c r="C14" s="6" t="s">
        <v>29</v>
      </c>
      <c r="D14" s="6" t="s">
        <v>30</v>
      </c>
    </row>
    <row r="15" spans="1:5" x14ac:dyDescent="0.25">
      <c r="A15" s="4">
        <v>14</v>
      </c>
      <c r="B15" s="1" t="s">
        <v>0</v>
      </c>
      <c r="C15" s="6" t="s">
        <v>31</v>
      </c>
      <c r="D15" s="6" t="s">
        <v>32</v>
      </c>
    </row>
    <row r="16" spans="1:5" x14ac:dyDescent="0.25">
      <c r="A16" s="4">
        <v>15</v>
      </c>
      <c r="B16" s="1" t="s">
        <v>0</v>
      </c>
      <c r="C16" s="6" t="s">
        <v>33</v>
      </c>
      <c r="D16" s="6" t="s">
        <v>34</v>
      </c>
    </row>
    <row r="17" spans="1:4" x14ac:dyDescent="0.25">
      <c r="A17" s="4">
        <v>16</v>
      </c>
      <c r="B17" s="1" t="s">
        <v>0</v>
      </c>
      <c r="C17" s="6" t="s">
        <v>35</v>
      </c>
      <c r="D17" s="6" t="s">
        <v>36</v>
      </c>
    </row>
    <row r="18" spans="1:4" x14ac:dyDescent="0.25">
      <c r="A18" s="4">
        <v>17</v>
      </c>
      <c r="B18" s="1" t="s">
        <v>0</v>
      </c>
      <c r="C18" s="6" t="s">
        <v>37</v>
      </c>
      <c r="D18" s="6" t="s">
        <v>38</v>
      </c>
    </row>
    <row r="19" spans="1:4" x14ac:dyDescent="0.25">
      <c r="A19" s="4">
        <v>18</v>
      </c>
      <c r="B19" s="1" t="s">
        <v>0</v>
      </c>
      <c r="C19" s="6" t="s">
        <v>39</v>
      </c>
      <c r="D19" s="6" t="s">
        <v>40</v>
      </c>
    </row>
    <row r="20" spans="1:4" x14ac:dyDescent="0.25">
      <c r="A20" s="4">
        <v>19</v>
      </c>
      <c r="B20" s="1" t="s">
        <v>0</v>
      </c>
      <c r="C20" s="6" t="s">
        <v>41</v>
      </c>
      <c r="D20" s="6" t="s">
        <v>42</v>
      </c>
    </row>
    <row r="21" spans="1:4" x14ac:dyDescent="0.25">
      <c r="A21" s="4">
        <v>20</v>
      </c>
      <c r="B21" s="1" t="s">
        <v>0</v>
      </c>
      <c r="C21" s="6" t="s">
        <v>43</v>
      </c>
      <c r="D21" s="6" t="s">
        <v>44</v>
      </c>
    </row>
    <row r="22" spans="1:4" x14ac:dyDescent="0.25">
      <c r="A22" s="4">
        <v>21</v>
      </c>
      <c r="B22" s="1" t="s">
        <v>0</v>
      </c>
      <c r="C22" s="6" t="s">
        <v>45</v>
      </c>
      <c r="D22" s="6" t="s">
        <v>46</v>
      </c>
    </row>
    <row r="23" spans="1:4" x14ac:dyDescent="0.25">
      <c r="A23" s="4">
        <v>22</v>
      </c>
      <c r="B23" s="1" t="s">
        <v>0</v>
      </c>
      <c r="C23" s="6" t="s">
        <v>47</v>
      </c>
      <c r="D23" s="6" t="s">
        <v>48</v>
      </c>
    </row>
    <row r="24" spans="1:4" x14ac:dyDescent="0.25">
      <c r="A24" s="4">
        <v>23</v>
      </c>
      <c r="B24" s="1" t="s">
        <v>0</v>
      </c>
      <c r="C24" s="6" t="s">
        <v>49</v>
      </c>
      <c r="D24" s="6" t="s">
        <v>50</v>
      </c>
    </row>
    <row r="25" spans="1:4" x14ac:dyDescent="0.25">
      <c r="A25" s="4">
        <v>24</v>
      </c>
      <c r="B25" s="1" t="s">
        <v>0</v>
      </c>
      <c r="C25" s="6" t="s">
        <v>51</v>
      </c>
      <c r="D25" s="6" t="s">
        <v>52</v>
      </c>
    </row>
    <row r="26" spans="1:4" x14ac:dyDescent="0.25">
      <c r="A26" s="4">
        <v>25</v>
      </c>
      <c r="B26" s="1" t="s">
        <v>0</v>
      </c>
      <c r="C26" s="6" t="s">
        <v>53</v>
      </c>
      <c r="D26" s="6" t="s">
        <v>54</v>
      </c>
    </row>
    <row r="27" spans="1:4" x14ac:dyDescent="0.25">
      <c r="A27" s="4">
        <v>26</v>
      </c>
      <c r="B27" s="1" t="s">
        <v>0</v>
      </c>
      <c r="C27" s="6" t="s">
        <v>55</v>
      </c>
      <c r="D27" s="6" t="s">
        <v>56</v>
      </c>
    </row>
    <row r="28" spans="1:4" x14ac:dyDescent="0.25">
      <c r="A28" s="4">
        <v>27</v>
      </c>
      <c r="B28" s="1" t="s">
        <v>0</v>
      </c>
      <c r="C28" s="6" t="s">
        <v>57</v>
      </c>
      <c r="D28" s="6" t="s">
        <v>58</v>
      </c>
    </row>
    <row r="29" spans="1:4" x14ac:dyDescent="0.25">
      <c r="A29" s="4">
        <v>28</v>
      </c>
      <c r="B29" s="1" t="s">
        <v>0</v>
      </c>
      <c r="C29" s="6" t="s">
        <v>59</v>
      </c>
      <c r="D29" s="6" t="s">
        <v>60</v>
      </c>
    </row>
    <row r="30" spans="1:4" x14ac:dyDescent="0.25">
      <c r="A30" s="4">
        <v>29</v>
      </c>
      <c r="B30" s="1" t="s">
        <v>0</v>
      </c>
      <c r="C30" s="6" t="s">
        <v>61</v>
      </c>
      <c r="D30" s="6" t="s">
        <v>62</v>
      </c>
    </row>
    <row r="31" spans="1:4" x14ac:dyDescent="0.25">
      <c r="A31" s="4">
        <v>30</v>
      </c>
      <c r="B31" s="1" t="s">
        <v>0</v>
      </c>
      <c r="C31" s="6" t="s">
        <v>63</v>
      </c>
      <c r="D31" s="6" t="s">
        <v>64</v>
      </c>
    </row>
    <row r="32" spans="1:4" x14ac:dyDescent="0.25">
      <c r="A32" s="4">
        <v>31</v>
      </c>
      <c r="B32" s="1" t="s">
        <v>0</v>
      </c>
      <c r="C32" s="6" t="s">
        <v>65</v>
      </c>
      <c r="D32" s="6" t="s">
        <v>66</v>
      </c>
    </row>
    <row r="33" spans="1:5" x14ac:dyDescent="0.25">
      <c r="A33" s="4">
        <v>32</v>
      </c>
      <c r="B33" s="1" t="s">
        <v>0</v>
      </c>
      <c r="C33" s="6" t="s">
        <v>67</v>
      </c>
      <c r="D33" s="6" t="s">
        <v>68</v>
      </c>
    </row>
    <row r="34" spans="1:5" x14ac:dyDescent="0.25">
      <c r="A34" s="4">
        <v>33</v>
      </c>
      <c r="B34" s="2" t="s">
        <v>69</v>
      </c>
      <c r="C34" s="4" t="s">
        <v>122</v>
      </c>
      <c r="D34" s="4" t="s">
        <v>123</v>
      </c>
      <c r="E34" s="4">
        <v>368.65</v>
      </c>
    </row>
    <row r="35" spans="1:5" x14ac:dyDescent="0.25">
      <c r="A35" s="4">
        <v>34</v>
      </c>
      <c r="B35" s="2" t="s">
        <v>120</v>
      </c>
      <c r="C35" s="4" t="s">
        <v>124</v>
      </c>
      <c r="D35" s="4" t="s">
        <v>125</v>
      </c>
    </row>
    <row r="36" spans="1:5" x14ac:dyDescent="0.25">
      <c r="A36" s="4">
        <v>35</v>
      </c>
      <c r="B36" s="2" t="s">
        <v>70</v>
      </c>
      <c r="C36" s="4" t="s">
        <v>126</v>
      </c>
      <c r="D36" s="4" t="s">
        <v>127</v>
      </c>
      <c r="E36" s="4">
        <v>368.27</v>
      </c>
    </row>
    <row r="37" spans="1:5" x14ac:dyDescent="0.25">
      <c r="A37" s="4">
        <v>36</v>
      </c>
      <c r="B37" s="2" t="s">
        <v>71</v>
      </c>
      <c r="C37" s="4" t="s">
        <v>128</v>
      </c>
      <c r="D37" s="4" t="s">
        <v>129</v>
      </c>
      <c r="E37" s="4">
        <v>368.17</v>
      </c>
    </row>
    <row r="38" spans="1:5" x14ac:dyDescent="0.25">
      <c r="A38" s="4">
        <v>37</v>
      </c>
      <c r="B38" s="2" t="s">
        <v>121</v>
      </c>
      <c r="C38" s="4" t="s">
        <v>130</v>
      </c>
      <c r="D38" s="4" t="s">
        <v>131</v>
      </c>
    </row>
    <row r="39" spans="1:5" x14ac:dyDescent="0.25">
      <c r="A39" s="4">
        <v>38</v>
      </c>
      <c r="B39" s="2" t="s">
        <v>72</v>
      </c>
      <c r="C39" s="4" t="s">
        <v>132</v>
      </c>
      <c r="D39" s="4" t="s">
        <v>133</v>
      </c>
      <c r="E39" s="4">
        <v>368.12</v>
      </c>
    </row>
    <row r="40" spans="1:5" x14ac:dyDescent="0.25">
      <c r="A40" s="4">
        <v>39</v>
      </c>
      <c r="B40" s="2" t="s">
        <v>69</v>
      </c>
      <c r="C40" s="6" t="s">
        <v>73</v>
      </c>
      <c r="D40" s="6" t="s">
        <v>74</v>
      </c>
      <c r="E40" s="4">
        <v>369.7</v>
      </c>
    </row>
    <row r="41" spans="1:5" x14ac:dyDescent="0.25">
      <c r="A41" s="4">
        <v>40</v>
      </c>
      <c r="B41" s="2" t="s">
        <v>70</v>
      </c>
      <c r="C41" s="6" t="s">
        <v>75</v>
      </c>
      <c r="D41" s="6" t="s">
        <v>76</v>
      </c>
      <c r="E41" s="4">
        <v>369.62</v>
      </c>
    </row>
    <row r="42" spans="1:5" x14ac:dyDescent="0.25">
      <c r="A42" s="4">
        <v>41</v>
      </c>
      <c r="B42" s="2" t="s">
        <v>71</v>
      </c>
      <c r="C42" s="6" t="s">
        <v>77</v>
      </c>
      <c r="D42" s="6" t="s">
        <v>78</v>
      </c>
      <c r="E42" s="4">
        <v>369.47</v>
      </c>
    </row>
    <row r="43" spans="1:5" x14ac:dyDescent="0.25">
      <c r="A43" s="4">
        <v>42</v>
      </c>
      <c r="B43" s="2" t="s">
        <v>72</v>
      </c>
      <c r="C43" s="6" t="s">
        <v>79</v>
      </c>
      <c r="D43" s="6" t="s">
        <v>80</v>
      </c>
      <c r="E43" s="4">
        <v>369.45</v>
      </c>
    </row>
    <row r="44" spans="1:5" x14ac:dyDescent="0.25">
      <c r="A44" s="4">
        <v>43</v>
      </c>
      <c r="B44" s="2" t="s">
        <v>69</v>
      </c>
      <c r="C44" s="6" t="s">
        <v>81</v>
      </c>
      <c r="D44" s="6" t="s">
        <v>82</v>
      </c>
      <c r="E44" s="4">
        <v>375.06</v>
      </c>
    </row>
    <row r="45" spans="1:5" x14ac:dyDescent="0.25">
      <c r="A45" s="4">
        <v>44</v>
      </c>
      <c r="B45" s="2" t="s">
        <v>70</v>
      </c>
      <c r="C45" s="6" t="s">
        <v>83</v>
      </c>
      <c r="D45" s="6" t="s">
        <v>84</v>
      </c>
      <c r="E45" s="4">
        <v>374.88</v>
      </c>
    </row>
    <row r="46" spans="1:5" x14ac:dyDescent="0.25">
      <c r="A46" s="4">
        <v>45</v>
      </c>
      <c r="B46" s="2" t="s">
        <v>71</v>
      </c>
      <c r="C46" s="6" t="s">
        <v>85</v>
      </c>
      <c r="D46" s="6" t="s">
        <v>86</v>
      </c>
      <c r="E46" s="4">
        <v>374.75</v>
      </c>
    </row>
    <row r="47" spans="1:5" x14ac:dyDescent="0.25">
      <c r="A47" s="4">
        <v>46</v>
      </c>
      <c r="B47" s="2" t="s">
        <v>72</v>
      </c>
      <c r="C47" s="6" t="s">
        <v>87</v>
      </c>
      <c r="D47" s="6" t="s">
        <v>88</v>
      </c>
      <c r="E47" s="4">
        <v>374.41</v>
      </c>
    </row>
    <row r="48" spans="1:5" x14ac:dyDescent="0.25">
      <c r="A48" s="4">
        <v>47</v>
      </c>
      <c r="B48" s="2" t="s">
        <v>69</v>
      </c>
      <c r="C48" s="6" t="s">
        <v>89</v>
      </c>
      <c r="D48" s="6" t="s">
        <v>90</v>
      </c>
      <c r="E48" s="4">
        <v>372.2</v>
      </c>
    </row>
    <row r="49" spans="1:5" x14ac:dyDescent="0.25">
      <c r="A49" s="4">
        <v>48</v>
      </c>
      <c r="B49" s="2" t="s">
        <v>70</v>
      </c>
      <c r="C49" s="6" t="s">
        <v>91</v>
      </c>
      <c r="D49" s="6" t="s">
        <v>92</v>
      </c>
      <c r="E49" s="4">
        <v>372.01</v>
      </c>
    </row>
    <row r="50" spans="1:5" x14ac:dyDescent="0.25">
      <c r="A50" s="4">
        <v>49</v>
      </c>
      <c r="B50" s="2" t="s">
        <v>71</v>
      </c>
      <c r="C50" s="6" t="s">
        <v>93</v>
      </c>
      <c r="D50" s="6" t="s">
        <v>94</v>
      </c>
      <c r="E50" s="4">
        <v>371.86</v>
      </c>
    </row>
    <row r="51" spans="1:5" x14ac:dyDescent="0.25">
      <c r="A51" s="4">
        <v>50</v>
      </c>
      <c r="B51" s="2" t="s">
        <v>72</v>
      </c>
      <c r="C51" s="6" t="s">
        <v>95</v>
      </c>
      <c r="D51" s="6" t="s">
        <v>96</v>
      </c>
      <c r="E51" s="4">
        <v>371.17</v>
      </c>
    </row>
    <row r="52" spans="1:5" x14ac:dyDescent="0.25">
      <c r="A52" s="4">
        <v>51</v>
      </c>
      <c r="B52" s="2" t="s">
        <v>69</v>
      </c>
      <c r="C52" s="6" t="s">
        <v>97</v>
      </c>
      <c r="D52" s="6" t="s">
        <v>98</v>
      </c>
      <c r="E52" s="4">
        <v>378</v>
      </c>
    </row>
    <row r="53" spans="1:5" x14ac:dyDescent="0.25">
      <c r="A53" s="4">
        <v>52</v>
      </c>
      <c r="B53" s="2" t="s">
        <v>70</v>
      </c>
      <c r="C53" s="6" t="s">
        <v>99</v>
      </c>
      <c r="D53" s="6" t="s">
        <v>100</v>
      </c>
      <c r="E53" s="4">
        <v>377.69</v>
      </c>
    </row>
    <row r="54" spans="1:5" x14ac:dyDescent="0.25">
      <c r="A54" s="4">
        <v>53</v>
      </c>
      <c r="B54" s="2" t="s">
        <v>71</v>
      </c>
      <c r="C54" s="6" t="s">
        <v>101</v>
      </c>
      <c r="D54" s="6" t="s">
        <v>102</v>
      </c>
      <c r="E54" s="4">
        <v>377.52</v>
      </c>
    </row>
    <row r="55" spans="1:5" x14ac:dyDescent="0.25">
      <c r="A55" s="4">
        <v>54</v>
      </c>
      <c r="B55" s="2" t="s">
        <v>72</v>
      </c>
      <c r="C55" s="6" t="s">
        <v>103</v>
      </c>
      <c r="D55" s="6" t="s">
        <v>104</v>
      </c>
      <c r="E55" s="4">
        <v>377.02</v>
      </c>
    </row>
    <row r="56" spans="1:5" x14ac:dyDescent="0.25">
      <c r="A56" s="4">
        <v>55</v>
      </c>
      <c r="B56" s="2" t="s">
        <v>69</v>
      </c>
      <c r="C56" s="6" t="s">
        <v>105</v>
      </c>
      <c r="D56" s="6" t="s">
        <v>106</v>
      </c>
      <c r="E56" s="4">
        <v>382.1</v>
      </c>
    </row>
    <row r="57" spans="1:5" x14ac:dyDescent="0.25">
      <c r="A57" s="4">
        <v>56</v>
      </c>
      <c r="B57" s="2" t="s">
        <v>120</v>
      </c>
      <c r="C57" s="6" t="s">
        <v>116</v>
      </c>
      <c r="D57" s="6" t="s">
        <v>117</v>
      </c>
    </row>
    <row r="58" spans="1:5" x14ac:dyDescent="0.25">
      <c r="A58" s="4">
        <v>57</v>
      </c>
      <c r="B58" s="2" t="s">
        <v>70</v>
      </c>
      <c r="C58" s="6" t="s">
        <v>107</v>
      </c>
      <c r="D58" s="6" t="s">
        <v>108</v>
      </c>
      <c r="E58" s="4">
        <v>381.76</v>
      </c>
    </row>
    <row r="59" spans="1:5" x14ac:dyDescent="0.25">
      <c r="A59" s="4">
        <v>58</v>
      </c>
      <c r="B59" s="2" t="s">
        <v>71</v>
      </c>
      <c r="C59" s="6" t="s">
        <v>109</v>
      </c>
      <c r="D59" s="6" t="s">
        <v>110</v>
      </c>
      <c r="E59" s="4">
        <v>381.54</v>
      </c>
    </row>
    <row r="60" spans="1:5" x14ac:dyDescent="0.25">
      <c r="A60" s="4">
        <v>59</v>
      </c>
      <c r="B60" s="2" t="s">
        <v>121</v>
      </c>
      <c r="C60" s="6" t="s">
        <v>118</v>
      </c>
      <c r="D60" s="6" t="s">
        <v>119</v>
      </c>
    </row>
    <row r="61" spans="1:5" x14ac:dyDescent="0.25">
      <c r="A61" s="4">
        <v>60</v>
      </c>
      <c r="B61" s="2" t="s">
        <v>72</v>
      </c>
      <c r="C61" s="6" t="s">
        <v>111</v>
      </c>
      <c r="D61" s="6" t="s">
        <v>112</v>
      </c>
      <c r="E61" s="4">
        <v>381.03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4"/>
  <sheetViews>
    <sheetView topLeftCell="A28" zoomScale="80" zoomScaleNormal="80" workbookViewId="0">
      <selection activeCell="A41" sqref="A41:A64"/>
    </sheetView>
  </sheetViews>
  <sheetFormatPr defaultRowHeight="15" x14ac:dyDescent="0.25"/>
  <cols>
    <col min="1" max="1" width="13.7109375" bestFit="1" customWidth="1"/>
    <col min="2" max="3" width="6.7109375" bestFit="1" customWidth="1"/>
    <col min="4" max="4" width="8.85546875"/>
    <col min="5" max="5" width="16.28515625" bestFit="1" customWidth="1"/>
    <col min="6" max="6" width="13.7109375" bestFit="1" customWidth="1"/>
    <col min="7" max="7" width="9.28515625" bestFit="1" customWidth="1"/>
    <col min="8" max="8" width="9.42578125" bestFit="1" customWidth="1"/>
    <col min="9" max="9" width="9.42578125" customWidth="1"/>
  </cols>
  <sheetData>
    <row r="1" spans="1:11" x14ac:dyDescent="0.25">
      <c r="A1" s="4" t="s">
        <v>115</v>
      </c>
      <c r="B1" s="4" t="s">
        <v>114</v>
      </c>
      <c r="C1" s="6" t="s">
        <v>113</v>
      </c>
      <c r="G1" s="3"/>
      <c r="H1" s="7"/>
      <c r="I1" s="7"/>
      <c r="J1" s="7"/>
      <c r="K1" s="7"/>
    </row>
    <row r="2" spans="1:11" x14ac:dyDescent="0.25">
      <c r="A2" s="4">
        <v>33</v>
      </c>
      <c r="B2" s="4">
        <v>-0.19</v>
      </c>
      <c r="C2" s="4">
        <v>-0.19</v>
      </c>
    </row>
    <row r="3" spans="1:11" x14ac:dyDescent="0.25">
      <c r="A3" s="4">
        <v>34</v>
      </c>
      <c r="B3" s="4"/>
      <c r="C3" s="4"/>
    </row>
    <row r="4" spans="1:11" x14ac:dyDescent="0.25">
      <c r="A4" s="4">
        <v>35</v>
      </c>
      <c r="B4" s="4">
        <v>-0.36</v>
      </c>
      <c r="C4" s="4">
        <v>-0.56999999999999995</v>
      </c>
    </row>
    <row r="5" spans="1:11" x14ac:dyDescent="0.25">
      <c r="A5" s="4">
        <v>36</v>
      </c>
      <c r="B5" s="4">
        <v>-0.62</v>
      </c>
      <c r="C5" s="4">
        <v>-0.67</v>
      </c>
    </row>
    <row r="6" spans="1:11" x14ac:dyDescent="0.25">
      <c r="A6" s="4">
        <v>37</v>
      </c>
      <c r="B6" s="4"/>
      <c r="C6" s="4"/>
    </row>
    <row r="7" spans="1:11" x14ac:dyDescent="0.25">
      <c r="A7" s="4">
        <v>38</v>
      </c>
      <c r="B7" s="4">
        <v>-0.72</v>
      </c>
      <c r="C7" s="4">
        <v>-0.72</v>
      </c>
    </row>
    <row r="8" spans="1:11" x14ac:dyDescent="0.25">
      <c r="A8" s="4">
        <v>39</v>
      </c>
      <c r="B8" s="4">
        <v>0.86</v>
      </c>
      <c r="C8" s="4">
        <v>0.86</v>
      </c>
    </row>
    <row r="9" spans="1:11" x14ac:dyDescent="0.25">
      <c r="A9" s="4">
        <v>32</v>
      </c>
      <c r="B9" s="4"/>
      <c r="C9" s="4"/>
    </row>
    <row r="10" spans="1:11" x14ac:dyDescent="0.25">
      <c r="A10" s="4">
        <v>40</v>
      </c>
      <c r="B10" s="4">
        <v>0.86</v>
      </c>
      <c r="C10" s="4">
        <v>0.78</v>
      </c>
    </row>
    <row r="11" spans="1:11" x14ac:dyDescent="0.25">
      <c r="A11" s="4">
        <v>41</v>
      </c>
      <c r="B11" s="4">
        <v>0.65</v>
      </c>
      <c r="C11" s="4">
        <v>0.63</v>
      </c>
    </row>
    <row r="12" spans="1:11" x14ac:dyDescent="0.25">
      <c r="A12" s="4">
        <v>1</v>
      </c>
      <c r="B12" s="4"/>
      <c r="C12" s="4"/>
    </row>
    <row r="13" spans="1:11" x14ac:dyDescent="0.25">
      <c r="A13" s="4">
        <v>42</v>
      </c>
      <c r="B13" s="4">
        <v>0.61</v>
      </c>
      <c r="C13" s="4">
        <v>0.61</v>
      </c>
    </row>
    <row r="14" spans="1:11" x14ac:dyDescent="0.25">
      <c r="A14" s="4">
        <v>43</v>
      </c>
      <c r="B14" s="4">
        <v>6.22</v>
      </c>
      <c r="C14" s="4">
        <v>6.22</v>
      </c>
    </row>
    <row r="15" spans="1:11" x14ac:dyDescent="0.25">
      <c r="A15" s="4">
        <v>28</v>
      </c>
      <c r="B15" s="4"/>
      <c r="C15" s="4"/>
    </row>
    <row r="16" spans="1:11" x14ac:dyDescent="0.25">
      <c r="A16" s="4">
        <v>44</v>
      </c>
      <c r="B16" s="4">
        <v>6.11</v>
      </c>
      <c r="C16" s="4">
        <v>6.04</v>
      </c>
    </row>
    <row r="17" spans="1:3" x14ac:dyDescent="0.25">
      <c r="A17" s="4">
        <v>45</v>
      </c>
      <c r="B17" s="4">
        <v>5.85</v>
      </c>
      <c r="C17" s="4">
        <v>5.91</v>
      </c>
    </row>
    <row r="18" spans="1:3" x14ac:dyDescent="0.25">
      <c r="A18" s="4">
        <v>5</v>
      </c>
      <c r="B18" s="4"/>
      <c r="C18" s="4"/>
    </row>
    <row r="19" spans="1:3" x14ac:dyDescent="0.25">
      <c r="A19" s="4">
        <v>46</v>
      </c>
      <c r="B19" s="4">
        <v>5.57</v>
      </c>
      <c r="C19" s="4">
        <v>5.57</v>
      </c>
    </row>
    <row r="20" spans="1:3" x14ac:dyDescent="0.25">
      <c r="A20" s="4">
        <v>47</v>
      </c>
      <c r="B20" s="4">
        <v>3.36</v>
      </c>
      <c r="C20" s="4">
        <v>3.36</v>
      </c>
    </row>
    <row r="21" spans="1:3" x14ac:dyDescent="0.25">
      <c r="A21" s="4">
        <v>24</v>
      </c>
      <c r="B21" s="4"/>
      <c r="C21" s="4"/>
    </row>
    <row r="22" spans="1:3" x14ac:dyDescent="0.25">
      <c r="A22" s="4">
        <v>48</v>
      </c>
      <c r="B22" s="4">
        <v>3.14</v>
      </c>
      <c r="C22" s="4">
        <v>3.17</v>
      </c>
    </row>
    <row r="23" spans="1:3" x14ac:dyDescent="0.25">
      <c r="A23" s="4">
        <v>49</v>
      </c>
      <c r="B23" s="4">
        <v>2.95</v>
      </c>
      <c r="C23" s="4">
        <v>3.02</v>
      </c>
    </row>
    <row r="24" spans="1:3" x14ac:dyDescent="0.25">
      <c r="A24" s="4">
        <v>9</v>
      </c>
      <c r="B24" s="4"/>
      <c r="C24" s="4"/>
    </row>
    <row r="25" spans="1:3" x14ac:dyDescent="0.25">
      <c r="A25" s="4">
        <v>50</v>
      </c>
      <c r="B25" s="4">
        <v>2.33</v>
      </c>
      <c r="C25" s="4">
        <v>2.33</v>
      </c>
    </row>
    <row r="26" spans="1:3" x14ac:dyDescent="0.25">
      <c r="A26" s="4">
        <v>51</v>
      </c>
      <c r="B26" s="4">
        <v>9.16</v>
      </c>
      <c r="C26" s="4">
        <v>9.16</v>
      </c>
    </row>
    <row r="27" spans="1:3" x14ac:dyDescent="0.25">
      <c r="A27" s="4">
        <v>20</v>
      </c>
      <c r="B27" s="4"/>
      <c r="C27" s="4"/>
    </row>
    <row r="28" spans="1:3" x14ac:dyDescent="0.25">
      <c r="A28" s="4">
        <v>52</v>
      </c>
      <c r="B28" s="4">
        <v>9.11</v>
      </c>
      <c r="C28" s="4">
        <v>8.61</v>
      </c>
    </row>
    <row r="29" spans="1:3" x14ac:dyDescent="0.25">
      <c r="A29" s="4">
        <v>53</v>
      </c>
      <c r="B29" s="4">
        <v>8.85</v>
      </c>
      <c r="C29" s="4">
        <v>8.68</v>
      </c>
    </row>
    <row r="30" spans="1:3" x14ac:dyDescent="0.25">
      <c r="A30" s="4">
        <v>13</v>
      </c>
      <c r="B30" s="4"/>
      <c r="C30" s="4"/>
    </row>
    <row r="31" spans="1:3" x14ac:dyDescent="0.25">
      <c r="A31" s="4">
        <v>54</v>
      </c>
      <c r="B31" s="4">
        <v>8.18</v>
      </c>
      <c r="C31" s="4">
        <v>8.18</v>
      </c>
    </row>
    <row r="32" spans="1:3" x14ac:dyDescent="0.25">
      <c r="A32" s="4">
        <v>55</v>
      </c>
      <c r="B32" s="4">
        <v>13.26</v>
      </c>
      <c r="C32" s="4">
        <v>13.26</v>
      </c>
    </row>
    <row r="33" spans="1:13" x14ac:dyDescent="0.25">
      <c r="A33" s="4">
        <v>56</v>
      </c>
      <c r="B33" s="4"/>
      <c r="C33" s="4"/>
    </row>
    <row r="34" spans="1:13" x14ac:dyDescent="0.25">
      <c r="A34" s="4">
        <v>57</v>
      </c>
      <c r="B34" s="4">
        <v>13.02</v>
      </c>
      <c r="C34" s="4">
        <v>12.92</v>
      </c>
    </row>
    <row r="35" spans="1:13" x14ac:dyDescent="0.25">
      <c r="A35" s="4">
        <v>58</v>
      </c>
      <c r="B35" s="4">
        <v>12.71</v>
      </c>
      <c r="C35" s="4">
        <v>12.7</v>
      </c>
    </row>
    <row r="36" spans="1:13" x14ac:dyDescent="0.25">
      <c r="A36" s="4">
        <v>59</v>
      </c>
      <c r="B36" s="4"/>
      <c r="C36" s="4"/>
    </row>
    <row r="37" spans="1:13" x14ac:dyDescent="0.25">
      <c r="A37" s="4">
        <v>60</v>
      </c>
      <c r="B37" s="4">
        <v>12.19</v>
      </c>
      <c r="C37" s="4">
        <v>12.19</v>
      </c>
    </row>
    <row r="40" spans="1:13" x14ac:dyDescent="0.25">
      <c r="A40" s="4" t="s">
        <v>115</v>
      </c>
      <c r="B40" s="4" t="s">
        <v>114</v>
      </c>
      <c r="C40" s="6" t="s">
        <v>113</v>
      </c>
      <c r="E40" t="s">
        <v>135</v>
      </c>
      <c r="F40" s="4" t="s">
        <v>115</v>
      </c>
      <c r="G40" s="4" t="s">
        <v>137</v>
      </c>
      <c r="H40" s="4" t="s">
        <v>138</v>
      </c>
      <c r="I40" s="4" t="s">
        <v>136</v>
      </c>
      <c r="J40" s="7"/>
      <c r="L40">
        <v>368.84</v>
      </c>
      <c r="M40" t="s">
        <v>134</v>
      </c>
    </row>
    <row r="41" spans="1:13" x14ac:dyDescent="0.25">
      <c r="A41" s="4">
        <v>33</v>
      </c>
      <c r="B41" s="4">
        <v>-0.19</v>
      </c>
      <c r="C41" s="4">
        <v>-0.19</v>
      </c>
      <c r="F41" s="4">
        <v>33</v>
      </c>
      <c r="G41" s="4">
        <v>368.65</v>
      </c>
      <c r="H41" s="4">
        <v>368.65</v>
      </c>
      <c r="I41" s="4">
        <f t="shared" ref="I41:I64" si="0">G41-H41</f>
        <v>0</v>
      </c>
    </row>
    <row r="42" spans="1:13" x14ac:dyDescent="0.25">
      <c r="A42" s="4">
        <v>35</v>
      </c>
      <c r="B42" s="4">
        <v>-0.36</v>
      </c>
      <c r="C42" s="4">
        <v>-0.56999999999999995</v>
      </c>
      <c r="F42" s="4">
        <v>35</v>
      </c>
      <c r="G42" s="4">
        <v>368.48</v>
      </c>
      <c r="H42" s="4">
        <v>368.27</v>
      </c>
      <c r="I42" s="4">
        <f t="shared" si="0"/>
        <v>0.21000000000003638</v>
      </c>
    </row>
    <row r="43" spans="1:13" x14ac:dyDescent="0.25">
      <c r="A43" s="4">
        <v>36</v>
      </c>
      <c r="B43" s="4">
        <v>-0.62</v>
      </c>
      <c r="C43" s="4">
        <v>-0.67</v>
      </c>
      <c r="F43" s="4">
        <v>36</v>
      </c>
      <c r="G43" s="4">
        <v>368.22</v>
      </c>
      <c r="H43" s="4">
        <v>368.17</v>
      </c>
      <c r="I43" s="4">
        <f t="shared" si="0"/>
        <v>5.0000000000011369E-2</v>
      </c>
    </row>
    <row r="44" spans="1:13" x14ac:dyDescent="0.25">
      <c r="A44" s="4">
        <v>38</v>
      </c>
      <c r="B44" s="4">
        <v>-0.72</v>
      </c>
      <c r="C44" s="4">
        <v>-0.72</v>
      </c>
      <c r="F44" s="4">
        <v>38</v>
      </c>
      <c r="G44" s="4">
        <v>368.12</v>
      </c>
      <c r="H44" s="4">
        <v>368.12</v>
      </c>
      <c r="I44" s="4">
        <f t="shared" si="0"/>
        <v>0</v>
      </c>
    </row>
    <row r="45" spans="1:13" x14ac:dyDescent="0.25">
      <c r="A45" s="4">
        <v>39</v>
      </c>
      <c r="B45" s="4">
        <v>0.86</v>
      </c>
      <c r="C45" s="4">
        <v>0.86</v>
      </c>
      <c r="F45" s="4">
        <v>39</v>
      </c>
      <c r="G45" s="4">
        <v>369.7</v>
      </c>
      <c r="H45" s="4">
        <v>369.7</v>
      </c>
      <c r="I45" s="4">
        <f t="shared" si="0"/>
        <v>0</v>
      </c>
    </row>
    <row r="46" spans="1:13" x14ac:dyDescent="0.25">
      <c r="A46" s="4">
        <v>40</v>
      </c>
      <c r="B46" s="4">
        <v>0.86</v>
      </c>
      <c r="C46" s="4">
        <v>0.78</v>
      </c>
      <c r="F46" s="4">
        <v>40</v>
      </c>
      <c r="G46" s="4">
        <v>369.7</v>
      </c>
      <c r="H46" s="4">
        <v>369.62</v>
      </c>
      <c r="I46" s="4">
        <f t="shared" si="0"/>
        <v>7.9999999999984084E-2</v>
      </c>
    </row>
    <row r="47" spans="1:13" x14ac:dyDescent="0.25">
      <c r="A47" s="4">
        <v>41</v>
      </c>
      <c r="B47" s="4">
        <v>0.65</v>
      </c>
      <c r="C47" s="4">
        <v>0.63</v>
      </c>
      <c r="F47" s="4">
        <v>41</v>
      </c>
      <c r="G47" s="4">
        <v>369.49</v>
      </c>
      <c r="H47" s="4">
        <v>369.47</v>
      </c>
      <c r="I47" s="4">
        <f t="shared" si="0"/>
        <v>1.999999999998181E-2</v>
      </c>
    </row>
    <row r="48" spans="1:13" x14ac:dyDescent="0.25">
      <c r="A48" s="4">
        <v>42</v>
      </c>
      <c r="B48" s="4">
        <v>0.61</v>
      </c>
      <c r="C48" s="4">
        <v>0.61</v>
      </c>
      <c r="F48" s="4">
        <v>42</v>
      </c>
      <c r="G48" s="4">
        <v>369.45</v>
      </c>
      <c r="H48" s="4">
        <v>369.45</v>
      </c>
      <c r="I48" s="4">
        <f t="shared" si="0"/>
        <v>0</v>
      </c>
    </row>
    <row r="49" spans="1:10" x14ac:dyDescent="0.25">
      <c r="A49" s="4">
        <v>43</v>
      </c>
      <c r="B49" s="4">
        <v>6.22</v>
      </c>
      <c r="C49" s="4">
        <v>6.22</v>
      </c>
      <c r="F49" s="4">
        <v>43</v>
      </c>
      <c r="G49" s="4">
        <v>375.06</v>
      </c>
      <c r="H49" s="4">
        <v>375.06</v>
      </c>
      <c r="I49" s="4">
        <f t="shared" si="0"/>
        <v>0</v>
      </c>
    </row>
    <row r="50" spans="1:10" x14ac:dyDescent="0.25">
      <c r="A50" s="4">
        <v>44</v>
      </c>
      <c r="B50" s="4">
        <v>6.11</v>
      </c>
      <c r="C50" s="4">
        <v>6.04</v>
      </c>
      <c r="F50" s="4">
        <v>44</v>
      </c>
      <c r="G50" s="4">
        <v>374.95</v>
      </c>
      <c r="H50" s="4">
        <v>374.88</v>
      </c>
      <c r="I50" s="4">
        <f t="shared" si="0"/>
        <v>6.9999999999993179E-2</v>
      </c>
    </row>
    <row r="51" spans="1:10" x14ac:dyDescent="0.25">
      <c r="A51" s="4">
        <v>45</v>
      </c>
      <c r="B51" s="4">
        <v>5.85</v>
      </c>
      <c r="C51" s="4">
        <v>5.91</v>
      </c>
      <c r="F51" s="4">
        <v>45</v>
      </c>
      <c r="G51" s="4">
        <v>374.69</v>
      </c>
      <c r="H51" s="4">
        <v>374.75</v>
      </c>
      <c r="I51" s="4">
        <f t="shared" si="0"/>
        <v>-6.0000000000002274E-2</v>
      </c>
    </row>
    <row r="52" spans="1:10" x14ac:dyDescent="0.25">
      <c r="A52" s="4">
        <v>46</v>
      </c>
      <c r="B52" s="4">
        <v>5.57</v>
      </c>
      <c r="C52" s="4">
        <v>5.57</v>
      </c>
      <c r="F52" s="4">
        <v>46</v>
      </c>
      <c r="G52" s="4">
        <v>374.41</v>
      </c>
      <c r="H52" s="4">
        <v>374.41</v>
      </c>
      <c r="I52" s="4">
        <f t="shared" si="0"/>
        <v>0</v>
      </c>
    </row>
    <row r="53" spans="1:10" x14ac:dyDescent="0.25">
      <c r="A53" s="4">
        <v>47</v>
      </c>
      <c r="B53" s="4">
        <v>3.36</v>
      </c>
      <c r="C53" s="4">
        <v>3.36</v>
      </c>
      <c r="F53" s="4">
        <v>47</v>
      </c>
      <c r="G53" s="4">
        <v>372.2</v>
      </c>
      <c r="H53" s="4">
        <v>372.2</v>
      </c>
      <c r="I53" s="4">
        <f t="shared" si="0"/>
        <v>0</v>
      </c>
    </row>
    <row r="54" spans="1:10" x14ac:dyDescent="0.25">
      <c r="A54" s="4">
        <v>48</v>
      </c>
      <c r="B54" s="4">
        <v>3.14</v>
      </c>
      <c r="C54" s="4">
        <v>3.17</v>
      </c>
      <c r="F54" s="4">
        <v>48</v>
      </c>
      <c r="G54" s="4">
        <v>371.98</v>
      </c>
      <c r="H54" s="4">
        <v>372.01</v>
      </c>
      <c r="I54" s="4">
        <f t="shared" si="0"/>
        <v>-2.9999999999972715E-2</v>
      </c>
    </row>
    <row r="55" spans="1:10" x14ac:dyDescent="0.25">
      <c r="A55" s="4">
        <v>49</v>
      </c>
      <c r="B55" s="4">
        <v>2.95</v>
      </c>
      <c r="C55" s="4">
        <v>3.02</v>
      </c>
      <c r="F55" s="4">
        <v>49</v>
      </c>
      <c r="G55" s="4">
        <v>371.79</v>
      </c>
      <c r="H55" s="4">
        <v>371.86</v>
      </c>
      <c r="I55" s="4">
        <f t="shared" si="0"/>
        <v>-6.9999999999993179E-2</v>
      </c>
    </row>
    <row r="56" spans="1:10" x14ac:dyDescent="0.25">
      <c r="A56" s="4">
        <v>50</v>
      </c>
      <c r="B56" s="4">
        <v>2.33</v>
      </c>
      <c r="C56" s="4">
        <v>2.33</v>
      </c>
      <c r="F56" s="4">
        <v>50</v>
      </c>
      <c r="G56" s="4">
        <v>371.17</v>
      </c>
      <c r="H56" s="4">
        <v>371.17</v>
      </c>
      <c r="I56" s="4">
        <f t="shared" si="0"/>
        <v>0</v>
      </c>
    </row>
    <row r="57" spans="1:10" x14ac:dyDescent="0.25">
      <c r="A57" s="4">
        <v>51</v>
      </c>
      <c r="B57" s="4">
        <v>9.16</v>
      </c>
      <c r="C57" s="4">
        <v>9.16</v>
      </c>
      <c r="F57" s="4">
        <v>51</v>
      </c>
      <c r="G57" s="4">
        <v>378</v>
      </c>
      <c r="H57" s="4">
        <v>378</v>
      </c>
      <c r="I57" s="4">
        <f t="shared" si="0"/>
        <v>0</v>
      </c>
    </row>
    <row r="58" spans="1:10" x14ac:dyDescent="0.25">
      <c r="A58" s="4">
        <v>52</v>
      </c>
      <c r="B58" s="4">
        <v>9.11</v>
      </c>
      <c r="C58" s="8">
        <v>8.85</v>
      </c>
      <c r="F58" s="4">
        <v>52</v>
      </c>
      <c r="G58" s="4">
        <v>377.95</v>
      </c>
      <c r="H58" s="4">
        <v>377.69</v>
      </c>
      <c r="I58" s="4">
        <f t="shared" si="0"/>
        <v>0.25999999999999091</v>
      </c>
      <c r="J58" s="9"/>
    </row>
    <row r="59" spans="1:10" x14ac:dyDescent="0.25">
      <c r="A59" s="4">
        <v>53</v>
      </c>
      <c r="B59" s="8">
        <v>8.61</v>
      </c>
      <c r="C59" s="4">
        <v>8.68</v>
      </c>
      <c r="F59" s="4">
        <v>53</v>
      </c>
      <c r="G59" s="4">
        <v>377.45</v>
      </c>
      <c r="H59" s="4">
        <v>377.52</v>
      </c>
      <c r="I59" s="4">
        <f t="shared" si="0"/>
        <v>-6.9999999999993179E-2</v>
      </c>
      <c r="J59" s="9"/>
    </row>
    <row r="60" spans="1:10" x14ac:dyDescent="0.25">
      <c r="A60" s="4">
        <v>54</v>
      </c>
      <c r="B60" s="4">
        <v>8.18</v>
      </c>
      <c r="C60" s="4">
        <v>8.18</v>
      </c>
      <c r="F60" s="4">
        <v>54</v>
      </c>
      <c r="G60" s="4">
        <v>377.02</v>
      </c>
      <c r="H60" s="4">
        <v>377.02</v>
      </c>
      <c r="I60" s="4">
        <f t="shared" si="0"/>
        <v>0</v>
      </c>
    </row>
    <row r="61" spans="1:10" x14ac:dyDescent="0.25">
      <c r="A61" s="4">
        <v>55</v>
      </c>
      <c r="B61" s="4">
        <v>13.26</v>
      </c>
      <c r="C61" s="4">
        <v>13.26</v>
      </c>
      <c r="F61" s="4">
        <v>55</v>
      </c>
      <c r="G61" s="4">
        <v>382.1</v>
      </c>
      <c r="H61" s="4">
        <v>382.1</v>
      </c>
      <c r="I61" s="4">
        <f t="shared" si="0"/>
        <v>0</v>
      </c>
    </row>
    <row r="62" spans="1:10" x14ac:dyDescent="0.25">
      <c r="A62" s="4">
        <v>57</v>
      </c>
      <c r="B62" s="4">
        <v>13.02</v>
      </c>
      <c r="C62" s="4">
        <v>12.92</v>
      </c>
      <c r="F62" s="4">
        <v>57</v>
      </c>
      <c r="G62" s="4">
        <v>381.86</v>
      </c>
      <c r="H62" s="4">
        <v>381.76</v>
      </c>
      <c r="I62" s="4">
        <f t="shared" si="0"/>
        <v>0.10000000000002274</v>
      </c>
    </row>
    <row r="63" spans="1:10" x14ac:dyDescent="0.25">
      <c r="A63" s="4">
        <v>58</v>
      </c>
      <c r="B63" s="4">
        <v>12.71</v>
      </c>
      <c r="C63" s="4">
        <v>12.7</v>
      </c>
      <c r="F63" s="4">
        <v>58</v>
      </c>
      <c r="G63" s="4">
        <v>381.55</v>
      </c>
      <c r="H63" s="4">
        <v>381.54</v>
      </c>
      <c r="I63" s="4">
        <f t="shared" si="0"/>
        <v>9.9999999999909051E-3</v>
      </c>
    </row>
    <row r="64" spans="1:10" x14ac:dyDescent="0.25">
      <c r="A64" s="4">
        <v>60</v>
      </c>
      <c r="B64" s="4">
        <v>12.19</v>
      </c>
      <c r="C64" s="4">
        <v>12.19</v>
      </c>
      <c r="F64" s="4">
        <v>60</v>
      </c>
      <c r="G64" s="4">
        <v>381.03</v>
      </c>
      <c r="H64" s="4">
        <v>381.03</v>
      </c>
      <c r="I64" s="4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geo zaměření</vt:lpstr>
      <vt:lpstr>terény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RV Atelier</cp:lastModifiedBy>
  <dcterms:created xsi:type="dcterms:W3CDTF">2024-04-29T12:37:17Z</dcterms:created>
  <dcterms:modified xsi:type="dcterms:W3CDTF">2024-05-17T13:04:26Z</dcterms:modified>
</cp:coreProperties>
</file>