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N20" i="1" l="1"/>
  <c r="AN17" i="1" l="1"/>
  <c r="AN15" i="1" s="1"/>
  <c r="AN18" i="1"/>
  <c r="AN19" i="1"/>
  <c r="AN16" i="1"/>
</calcChain>
</file>

<file path=xl/sharedStrings.xml><?xml version="1.0" encoding="utf-8"?>
<sst xmlns="http://schemas.openxmlformats.org/spreadsheetml/2006/main" count="22" uniqueCount="22">
  <si>
    <t>Export Komplet</t>
  </si>
  <si>
    <t>Kód:</t>
  </si>
  <si>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</si>
  <si>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</si>
  <si>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</si>
  <si>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</si>
  <si>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</si>
  <si>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</si>
  <si>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</si>
  <si>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</si>
  <si>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</si>
  <si>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Cena bez DPH [CZK]</t>
  </si>
  <si>
    <t>Cena s DPH [CZK]</t>
  </si>
  <si>
    <t>Náklady z rozpočtů</t>
  </si>
  <si>
    <t>/</t>
  </si>
  <si>
    <t>Souhrnný list</t>
  </si>
  <si>
    <t>Oprava MK ul. Husova SO.01</t>
  </si>
  <si>
    <t>Oprava MK ul. Husova SO.02</t>
  </si>
  <si>
    <t>Oprava MK Hrachovec SO.01</t>
  </si>
  <si>
    <t>Oprava MK Hrachovec SO.02</t>
  </si>
  <si>
    <t>Velkoplošné opravy místních komunikací</t>
  </si>
  <si>
    <t>Oprava MK ul. Nad Tratí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</si>
</sst>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13" fillId="0" borderId="0" xfId="0" applyFont="1" applyBorder="1" applyAlignment="1" applyProtection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4" fontId="14" fillId="0" borderId="3" xfId="0" applyNumberFormat="1" applyFont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1"/>
  <sheetViews>
    <sheetView tabSelected="1" workbookViewId="0">
      <selection activeCell="AL24" sqref="AL24"/>
    </sheetView>
  </sheetViews>
  <sheetFormatPr defaultRowHeight="15"/>
  <cols>
    <col min="1" max="1" width="7.140625" style="37" customWidth="1"/>
    <col min="2" max="2" width="1.42578125" style="37" customWidth="1"/>
    <col min="3" max="3" width="3.5703125" style="37" customWidth="1"/>
    <col min="4" max="5" width="2.28515625" style="37" customWidth="1"/>
    <col min="6" max="6" width="1.85546875" style="37" customWidth="1"/>
    <col min="7" max="9" width="2.28515625" style="37" hidden="1" customWidth="1"/>
    <col min="10" max="10" width="2" style="37" customWidth="1"/>
    <col min="11" max="33" width="2.28515625" style="37" customWidth="1"/>
    <col min="34" max="34" width="5.28515625" style="37" customWidth="1"/>
    <col min="35" max="35" width="27.140625" style="37" customWidth="1"/>
    <col min="36" max="37" width="2.140625" style="37" customWidth="1"/>
    <col min="38" max="38" width="7.140625" style="37" customWidth="1"/>
    <col min="39" max="39" width="2.85546875" style="37" customWidth="1"/>
    <col min="40" max="40" width="11.42578125" style="37" customWidth="1"/>
    <col min="41" max="41" width="6.42578125" style="37" customWidth="1"/>
    <col min="42" max="42" width="3.5703125" style="37" customWidth="1"/>
    <col min="43" max="16384" width="9.140625" style="37"/>
  </cols>
  <sheetData>
    <row r="1" spans="1:42">
      <c r="A1" s="2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9"/>
    </row>
    <row r="3" spans="1:42" ht="18">
      <c r="A3" s="2"/>
      <c r="B3" s="10"/>
      <c r="C3" s="11" t="s">
        <v>15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</row>
    <row r="4" spans="1:42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12"/>
    </row>
    <row r="5" spans="1:42">
      <c r="A5" s="3"/>
      <c r="B5" s="13"/>
      <c r="C5" s="14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1:42">
      <c r="A6" s="4"/>
      <c r="B6" s="15"/>
      <c r="C6" s="16" t="s">
        <v>2</v>
      </c>
      <c r="D6" s="17"/>
      <c r="E6" s="17"/>
      <c r="F6" s="17"/>
      <c r="G6" s="17"/>
      <c r="H6" s="17"/>
      <c r="I6" s="17"/>
      <c r="J6" s="17"/>
      <c r="K6" s="17"/>
      <c r="L6" s="43" t="s">
        <v>20</v>
      </c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18"/>
    </row>
    <row r="7" spans="1:42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2"/>
    </row>
    <row r="8" spans="1:42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14" t="s">
        <v>4</v>
      </c>
      <c r="AJ8" s="6"/>
      <c r="AK8" s="6"/>
      <c r="AL8" s="6"/>
      <c r="AM8" s="45"/>
      <c r="AN8" s="45"/>
      <c r="AO8" s="6"/>
      <c r="AP8" s="12"/>
    </row>
    <row r="9" spans="1:42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2"/>
    </row>
    <row r="10" spans="1:42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4" t="s">
        <v>7</v>
      </c>
      <c r="AJ10" s="6"/>
      <c r="AK10" s="6"/>
      <c r="AL10" s="6"/>
      <c r="AM10" s="46"/>
      <c r="AN10" s="47"/>
      <c r="AO10" s="47"/>
      <c r="AP10" s="48"/>
    </row>
    <row r="11" spans="1:42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20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14" t="s">
        <v>8</v>
      </c>
      <c r="AJ11" s="6"/>
      <c r="AK11" s="6"/>
      <c r="AL11" s="6"/>
      <c r="AM11" s="46"/>
      <c r="AN11" s="47"/>
      <c r="AO11" s="47"/>
      <c r="AP11" s="48"/>
    </row>
    <row r="12" spans="1:42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12"/>
    </row>
    <row r="13" spans="1:42">
      <c r="A13" s="2"/>
      <c r="B13" s="10"/>
      <c r="C13" s="49" t="s">
        <v>9</v>
      </c>
      <c r="D13" s="50"/>
      <c r="E13" s="50"/>
      <c r="F13" s="50"/>
      <c r="G13" s="50"/>
      <c r="H13" s="5"/>
      <c r="I13" s="51" t="s">
        <v>10</v>
      </c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2" t="s">
        <v>11</v>
      </c>
      <c r="AH13" s="50"/>
      <c r="AI13" s="50"/>
      <c r="AJ13" s="50"/>
      <c r="AK13" s="50"/>
      <c r="AL13" s="50"/>
      <c r="AM13" s="50"/>
      <c r="AN13" s="51" t="s">
        <v>12</v>
      </c>
      <c r="AO13" s="50"/>
      <c r="AP13" s="53"/>
    </row>
    <row r="14" spans="1:42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2"/>
    </row>
    <row r="15" spans="1:42" ht="15.75">
      <c r="A15" s="30"/>
      <c r="B15" s="22"/>
      <c r="C15" s="23" t="s">
        <v>13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54">
        <f>SUM(AI16:AM20)</f>
        <v>0</v>
      </c>
      <c r="AH15" s="54"/>
      <c r="AI15" s="54"/>
      <c r="AJ15" s="54"/>
      <c r="AK15" s="54"/>
      <c r="AL15" s="54"/>
      <c r="AM15" s="54"/>
      <c r="AN15" s="55">
        <f>SUM(AN16:AP20)</f>
        <v>0</v>
      </c>
      <c r="AO15" s="55"/>
      <c r="AP15" s="56"/>
    </row>
    <row r="16" spans="1:42" ht="22.5">
      <c r="A16" s="31" t="s">
        <v>14</v>
      </c>
      <c r="B16" s="25"/>
      <c r="C16" s="26">
        <v>1</v>
      </c>
      <c r="D16" s="39"/>
      <c r="E16" s="39"/>
      <c r="F16" s="39"/>
      <c r="G16" s="39"/>
      <c r="H16" s="39"/>
      <c r="I16" s="27"/>
      <c r="J16" s="39" t="s">
        <v>16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28"/>
      <c r="AH16" s="27"/>
      <c r="AI16" s="57"/>
      <c r="AJ16" s="57"/>
      <c r="AK16" s="57"/>
      <c r="AL16" s="57"/>
      <c r="AM16" s="57"/>
      <c r="AN16" s="41">
        <f>AI16*1.21</f>
        <v>0</v>
      </c>
      <c r="AO16" s="42"/>
      <c r="AP16" s="42"/>
    </row>
    <row r="17" spans="1:42" ht="22.5" customHeight="1">
      <c r="A17" s="1"/>
      <c r="B17" s="32"/>
      <c r="C17" s="26">
        <v>2</v>
      </c>
      <c r="D17" s="33"/>
      <c r="E17" s="33"/>
      <c r="F17" s="33"/>
      <c r="G17" s="33"/>
      <c r="H17" s="33"/>
      <c r="I17" s="33"/>
      <c r="J17" s="39" t="s">
        <v>17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3"/>
      <c r="AH17" s="33"/>
      <c r="AI17" s="40"/>
      <c r="AJ17" s="40"/>
      <c r="AK17" s="40"/>
      <c r="AL17" s="40"/>
      <c r="AM17" s="40"/>
      <c r="AN17" s="41">
        <f t="shared" ref="AN17:AN19" si="0">AI17*1.21</f>
        <v>0</v>
      </c>
      <c r="AO17" s="42"/>
      <c r="AP17" s="42"/>
    </row>
    <row r="18" spans="1:42" ht="22.5" customHeight="1">
      <c r="A18" s="1"/>
      <c r="B18" s="32"/>
      <c r="C18" s="26">
        <v>3</v>
      </c>
      <c r="D18" s="33"/>
      <c r="E18" s="33"/>
      <c r="F18" s="33"/>
      <c r="G18" s="33"/>
      <c r="H18" s="33"/>
      <c r="I18" s="33"/>
      <c r="J18" s="39" t="s">
        <v>18</v>
      </c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3"/>
      <c r="AH18" s="33"/>
      <c r="AI18" s="40"/>
      <c r="AJ18" s="40"/>
      <c r="AK18" s="40"/>
      <c r="AL18" s="40"/>
      <c r="AM18" s="40"/>
      <c r="AN18" s="41">
        <f t="shared" si="0"/>
        <v>0</v>
      </c>
      <c r="AO18" s="42"/>
      <c r="AP18" s="42"/>
    </row>
    <row r="19" spans="1:42" ht="22.5" customHeight="1">
      <c r="A19" s="1"/>
      <c r="B19" s="32"/>
      <c r="C19" s="26">
        <v>4</v>
      </c>
      <c r="D19" s="33"/>
      <c r="E19" s="33"/>
      <c r="F19" s="33"/>
      <c r="G19" s="33"/>
      <c r="H19" s="33"/>
      <c r="I19" s="33"/>
      <c r="J19" s="39" t="s">
        <v>19</v>
      </c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3"/>
      <c r="AH19" s="33"/>
      <c r="AI19" s="40"/>
      <c r="AJ19" s="40"/>
      <c r="AK19" s="40"/>
      <c r="AL19" s="40"/>
      <c r="AM19" s="40"/>
      <c r="AN19" s="41">
        <f t="shared" si="0"/>
        <v>0</v>
      </c>
      <c r="AO19" s="42"/>
      <c r="AP19" s="42"/>
    </row>
    <row r="20" spans="1:42" ht="22.5" customHeight="1">
      <c r="A20" s="1"/>
      <c r="B20" s="32"/>
      <c r="C20" s="26">
        <v>5</v>
      </c>
      <c r="D20" s="33"/>
      <c r="E20" s="33"/>
      <c r="F20" s="33"/>
      <c r="G20" s="33"/>
      <c r="H20" s="33"/>
      <c r="I20" s="33"/>
      <c r="J20" s="39" t="s">
        <v>21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3"/>
      <c r="AH20" s="33"/>
      <c r="AI20" s="40"/>
      <c r="AJ20" s="40"/>
      <c r="AK20" s="40"/>
      <c r="AL20" s="40"/>
      <c r="AM20" s="40"/>
      <c r="AN20" s="41">
        <f t="shared" ref="AN20" si="1">AI20*1.21</f>
        <v>0</v>
      </c>
      <c r="AO20" s="42"/>
      <c r="AP20" s="42"/>
    </row>
    <row r="21" spans="1:42">
      <c r="A21" s="1"/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8"/>
      <c r="AJ21" s="38"/>
      <c r="AK21" s="38"/>
      <c r="AL21" s="38"/>
      <c r="AM21" s="38"/>
      <c r="AN21" s="35"/>
      <c r="AO21" s="35"/>
      <c r="AP21" s="36"/>
    </row>
  </sheetData>
  <sheetProtection algorithmName="SHA-512" hashValue="FZqJjtygOzu/K9dXFxZt7Q8cYrd1pyvcIVYA8co8mcTICD6bLsCvEwpMup/d8g8amORub3TCC8xLDyfF5GmpWw==" saltValue="Gygf8orN8BAp17rXg478pA==" spinCount="100000" sheet="1" objects="1" scenarios="1"/>
  <mergeCells count="26">
    <mergeCell ref="AN17:AP17"/>
    <mergeCell ref="AN18:AP18"/>
    <mergeCell ref="AN19:AP19"/>
    <mergeCell ref="J17:AF17"/>
    <mergeCell ref="AI17:AM17"/>
    <mergeCell ref="J18:AF18"/>
    <mergeCell ref="J19:AF19"/>
    <mergeCell ref="AI18:AM18"/>
    <mergeCell ref="AI19:AM19"/>
    <mergeCell ref="AG15:AM15"/>
    <mergeCell ref="AN15:AP15"/>
    <mergeCell ref="D16:H16"/>
    <mergeCell ref="J16:AF16"/>
    <mergeCell ref="AN16:AP16"/>
    <mergeCell ref="AI16:AM16"/>
    <mergeCell ref="L6:AO6"/>
    <mergeCell ref="AM8:AN8"/>
    <mergeCell ref="AM10:AP10"/>
    <mergeCell ref="AM11:AP11"/>
    <mergeCell ref="C13:G13"/>
    <mergeCell ref="I13:AF13"/>
    <mergeCell ref="AG13:AM13"/>
    <mergeCell ref="AN13:AP13"/>
    <mergeCell ref="J20:AF20"/>
    <mergeCell ref="AI20:AM20"/>
    <mergeCell ref="AN20:AP20"/>
  </mergeCells>
  <hyperlinks>
    <hyperlink ref="A16" location="'Mesto092 - Oprava místní ...'!C2" display="/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2023-03-24T06:57:45Z</dcterms:modified>
</cp:coreProperties>
</file>